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0" windowWidth="12705" windowHeight="12540" activeTab="0"/>
  </bookViews>
  <sheets>
    <sheet name="Adatszol" sheetId="1" r:id="rId1"/>
    <sheet name="I.sz.tabla" sheetId="2" r:id="rId2"/>
  </sheets>
  <definedNames>
    <definedName name="_xlnm.Print_Area" localSheetId="0">'Adatszol'!$A$1:$X$51</definedName>
    <definedName name="_xlnm.Print_Area" localSheetId="1">'I.sz.tabla'!$A$1:$S$81</definedName>
  </definedNames>
  <calcPr fullCalcOnLoad="1"/>
</workbook>
</file>

<file path=xl/sharedStrings.xml><?xml version="1.0" encoding="utf-8"?>
<sst xmlns="http://schemas.openxmlformats.org/spreadsheetml/2006/main" count="232" uniqueCount="140">
  <si>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</si>
  <si>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</si>
  <si>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</si>
  <si>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</si>
  <si>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</si>
  <si>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</si>
  <si>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</si>
  <si>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</si>
  <si>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</si>
  <si>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</si>
  <si>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</si>
  <si>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</si>
  <si>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</si>
  <si>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</si>
  <si>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</si>
  <si>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</si>
  <si>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</si>
  <si>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</si>
  <si>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</si>
  <si>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</si>
  <si>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</si>
  <si>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</si>
  <si>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</si>
  <si>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</si>
  <si>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</si>
  <si>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</si>
  <si>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</si>
  <si>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</si>
  <si>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</si>
  <si>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</si>
  <si>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</si>
  <si>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</si>
  <si>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</si>
  <si>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</si>
  <si>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</si>
  <si>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</si>
  <si>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</si>
  <si>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</si>
  <si>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</si>
  <si>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</si>
  <si>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</si>
  <si>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</si>
  <si>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</si>
  <si>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</si>
  <si>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Sor-</t>
  </si>
  <si>
    <t>Mennyiség</t>
  </si>
  <si>
    <t>szám</t>
  </si>
  <si>
    <t>Megnevezés</t>
  </si>
  <si>
    <t>a</t>
  </si>
  <si>
    <t>b</t>
  </si>
  <si>
    <t>c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</si>
  <si>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</si>
  <si>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száma</t>
  </si>
  <si>
    <t>db</t>
  </si>
  <si>
    <t>Szivattyúval kitermelt víz mennyisége</t>
  </si>
  <si>
    <t>Gravitációsan kitermelt víz mennyisége</t>
  </si>
  <si>
    <r>
      <t>1000 m</t>
    </r>
    <r>
      <rPr>
        <vertAlign val="superscript"/>
        <sz val="10"/>
        <rFont val="Times New Roman CE"/>
        <family val="1"/>
      </rPr>
      <t>3</t>
    </r>
  </si>
  <si>
    <t>esőztető</t>
  </si>
  <si>
    <t>felületi</t>
  </si>
  <si>
    <t>ha</t>
  </si>
  <si>
    <t>altalaj</t>
  </si>
  <si>
    <t>mikroöntözés</t>
  </si>
  <si>
    <t>összes öntözővízhozam</t>
  </si>
  <si>
    <t>l/s</t>
  </si>
  <si>
    <t>Öntözésre bejelentett terület</t>
  </si>
  <si>
    <t>Vízjogilag engedélyezett</t>
  </si>
  <si>
    <t>vízhozama</t>
  </si>
  <si>
    <t>Az év folyamán vízzel ellátott halastó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</si>
  <si>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</si>
  <si>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</si>
  <si>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</si>
  <si>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</si>
  <si>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</si>
  <si>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</si>
  <si>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</si>
  <si>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</si>
  <si>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</si>
  <si>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</si>
  <si>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</si>
  <si>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</si>
  <si>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</si>
  <si>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</si>
  <si>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d</t>
  </si>
  <si>
    <t>Öntözőrendszer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</si>
  <si>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</si>
  <si>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</si>
  <si>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</si>
  <si>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</si>
  <si>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</si>
  <si>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</si>
  <si>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</si>
  <si>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13</t>
  </si>
  <si>
    <t>ebből:</t>
  </si>
  <si>
    <t>rizs (12-ből)</t>
  </si>
  <si>
    <t>28</t>
  </si>
  <si>
    <t>ebből: rizs (23-ból)</t>
  </si>
  <si>
    <t>e-mail címe:</t>
  </si>
  <si>
    <t>Gazdálkodási</t>
  </si>
  <si>
    <t>(szakma kód)</t>
  </si>
  <si>
    <t>forma</t>
  </si>
  <si>
    <t xml:space="preserve"> Statisztikai számjel</t>
  </si>
  <si>
    <t xml:space="preserve"> </t>
  </si>
  <si>
    <t>Az adatszolgáltatás a Stt. felhatalmazása alapján kiadott Országos Statisztikai Adatgyűjtési Programról szóló Korm. rendelet alapján történik figyelemmel a 2000/60/EK irányelvre.</t>
  </si>
  <si>
    <t>Nyilvántartási szám: 1373</t>
  </si>
  <si>
    <t>VIZIG:</t>
  </si>
  <si>
    <t>Vízfolyás/állóvíz neve:</t>
  </si>
  <si>
    <t>Vízkivétel helye (fkm):</t>
  </si>
  <si>
    <t>Víznyerés (vízforrás):</t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</si>
  <si>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</si>
  <si>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</si>
  <si>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</si>
  <si>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</si>
  <si>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</si>
  <si>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</si>
  <si>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</si>
  <si>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</si>
  <si>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</si>
  <si>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</si>
  <si>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</si>
  <si>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</si>
  <si>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</si>
  <si>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</si>
  <si>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</si>
  <si>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</si>
  <si>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halastó vízleeresztés</t>
  </si>
  <si>
    <t xml:space="preserve">
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</si>
  <si>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</si>
  <si>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</si>
  <si>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</si>
  <si>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</si>
  <si>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r>
      <t xml:space="preserve">Az adatszolgáltatás a statisztikáról szóló 1993. évi XLVI. tv. 8.§ (2), valamint a 288/2009. (XII. 15.) Korm. rendelet alapján kötelező
Nyilvántartási szám: </t>
    </r>
    <r>
      <rPr>
        <b/>
        <sz val="10"/>
        <rFont val="Times New Roman CE"/>
        <family val="0"/>
      </rPr>
      <t>1373</t>
    </r>
  </si>
  <si>
    <t>Dátum:</t>
  </si>
  <si>
    <t>Vízügyi Igazgatóságok, regionális vízművek, vízgazdálkodási társulatok, vízjogi engedéllyel, szerződéssel rendelkező vízhasználók</t>
  </si>
  <si>
    <t>1 példányban, vagy elektronikusan a területileg illetékes Vízügyi Igazgatóságnak</t>
  </si>
  <si>
    <t>BELÜGYMINISZTÉRIUM</t>
  </si>
  <si>
    <t>1051 Budapest, József Attila u. 2-4.</t>
  </si>
  <si>
    <t>Az adatszolgáltatás statisztikai célra történik!</t>
  </si>
  <si>
    <t>Az adatszolgáltatás megtagadása, valótlan adatok közlése, valamint a késedelmes adatszolgáltatás büntető, illetőleg szabálysértési eljárást von maga után!</t>
  </si>
  <si>
    <t>MVH regisztrációs szám</t>
  </si>
  <si>
    <t>2017. év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</si>
</sst>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</numFmts>
  <fonts count="47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wrapText="1"/>
      <protection/>
    </xf>
    <xf numFmtId="0" fontId="0" fillId="35" borderId="17" xfId="0" applyFill="1" applyBorder="1" applyAlignment="1" applyProtection="1">
      <alignment wrapText="1"/>
      <protection/>
    </xf>
    <xf numFmtId="0" fontId="4" fillId="34" borderId="13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49" fontId="4" fillId="33" borderId="18" xfId="0" applyNumberFormat="1" applyFont="1" applyFill="1" applyBorder="1" applyAlignment="1" applyProtection="1">
      <alignment horizontal="centerContinuous"/>
      <protection/>
    </xf>
    <xf numFmtId="49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9" fillId="33" borderId="27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centerContinuous"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 quotePrefix="1">
      <alignment horizontal="center" vertical="center"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24" xfId="0" applyNumberFormat="1" applyFont="1" applyFill="1" applyBorder="1" applyAlignment="1" applyProtection="1">
      <alignment horizontal="centerContinuous" vertical="center"/>
      <protection/>
    </xf>
    <xf numFmtId="172" fontId="4" fillId="33" borderId="19" xfId="0" applyNumberFormat="1" applyFont="1" applyFill="1" applyBorder="1" applyAlignment="1" applyProtection="1">
      <alignment horizontal="right" vertical="center"/>
      <protection locked="0"/>
    </xf>
    <xf numFmtId="172" fontId="4" fillId="33" borderId="20" xfId="0" applyNumberFormat="1" applyFont="1" applyFill="1" applyBorder="1" applyAlignment="1" applyProtection="1">
      <alignment horizontal="right" vertical="center"/>
      <protection locked="0"/>
    </xf>
    <xf numFmtId="172" fontId="4" fillId="33" borderId="35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172" fontId="4" fillId="33" borderId="19" xfId="0" applyNumberFormat="1" applyFont="1" applyFill="1" applyBorder="1" applyAlignment="1" applyProtection="1">
      <alignment vertical="center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/>
      <protection/>
    </xf>
    <xf numFmtId="49" fontId="5" fillId="34" borderId="11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49" fontId="5" fillId="34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vertical="center" wrapText="1"/>
      <protection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14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top"/>
      <protection/>
    </xf>
    <xf numFmtId="49" fontId="5" fillId="3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D18" sqref="D18:X18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125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128" t="s">
        <v>134</v>
      </c>
      <c r="C3" s="129"/>
      <c r="D3" s="129"/>
      <c r="E3" s="129"/>
      <c r="F3" s="129"/>
      <c r="G3" s="129"/>
      <c r="H3" s="129"/>
      <c r="I3" s="130"/>
      <c r="J3" s="10"/>
      <c r="K3" s="10"/>
      <c r="L3" s="11"/>
      <c r="M3" s="132" t="s">
        <v>130</v>
      </c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</row>
    <row r="4" spans="2:24" ht="29.25" customHeight="1">
      <c r="B4" s="147" t="s">
        <v>135</v>
      </c>
      <c r="C4" s="148"/>
      <c r="D4" s="148"/>
      <c r="E4" s="148"/>
      <c r="F4" s="148"/>
      <c r="G4" s="148"/>
      <c r="H4" s="148"/>
      <c r="I4" s="149"/>
      <c r="J4" s="10"/>
      <c r="K4" s="10"/>
      <c r="L4" s="11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144" t="s">
        <v>127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6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141" t="s">
        <v>139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134" t="s">
        <v>132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155" t="s">
        <v>102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</row>
    <row r="18" spans="2:24" ht="18.75" customHeight="1" thickBot="1">
      <c r="B18" s="34"/>
      <c r="C18" s="14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</row>
    <row r="19" spans="2:24" ht="12.75">
      <c r="B19" s="35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7"/>
    </row>
    <row r="20" spans="2:24" ht="9.75" customHeight="1"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7"/>
    </row>
    <row r="21" spans="2:24" ht="12.75">
      <c r="B21" s="36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7"/>
    </row>
    <row r="22" spans="2:24" ht="4.5" customHeight="1" thickBot="1"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7"/>
    </row>
    <row r="23" spans="2:24" ht="30" customHeight="1" thickBot="1">
      <c r="B23" s="121"/>
      <c r="C23" s="122"/>
      <c r="D23" s="122"/>
      <c r="E23" s="122"/>
      <c r="F23" s="122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8"/>
    </row>
    <row r="24" spans="2:24" ht="9.75" customHeight="1">
      <c r="B24" s="3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</row>
    <row r="25" spans="2:24" ht="12.75">
      <c r="B25" s="36"/>
      <c r="C25" s="11"/>
      <c r="D25" s="131" t="s">
        <v>8</v>
      </c>
      <c r="E25" s="131"/>
      <c r="F25" s="131"/>
      <c r="G25" s="131"/>
      <c r="H25" s="131"/>
      <c r="I25" s="131"/>
      <c r="J25" s="131"/>
      <c r="K25" s="131"/>
      <c r="L25" s="38"/>
      <c r="M25" s="131" t="s">
        <v>9</v>
      </c>
      <c r="N25" s="131"/>
      <c r="O25" s="131"/>
      <c r="P25" s="131"/>
      <c r="Q25" s="39"/>
      <c r="R25" s="131" t="s">
        <v>97</v>
      </c>
      <c r="S25" s="131"/>
      <c r="T25" s="131"/>
      <c r="U25" s="38" t="s">
        <v>10</v>
      </c>
      <c r="V25" s="38"/>
      <c r="W25" s="38"/>
      <c r="X25" s="40"/>
    </row>
    <row r="26" spans="2:24" ht="12.75">
      <c r="B26" s="36"/>
      <c r="C26" s="11"/>
      <c r="D26" s="131" t="s">
        <v>11</v>
      </c>
      <c r="E26" s="131"/>
      <c r="F26" s="131"/>
      <c r="G26" s="131"/>
      <c r="H26" s="131"/>
      <c r="I26" s="131"/>
      <c r="J26" s="131"/>
      <c r="K26" s="131"/>
      <c r="L26" s="38"/>
      <c r="M26" s="131" t="s">
        <v>98</v>
      </c>
      <c r="N26" s="131"/>
      <c r="O26" s="131"/>
      <c r="P26" s="131"/>
      <c r="Q26" s="39"/>
      <c r="R26" s="131" t="s">
        <v>99</v>
      </c>
      <c r="S26" s="131"/>
      <c r="T26" s="131"/>
      <c r="U26" s="11"/>
      <c r="V26" s="11"/>
      <c r="W26" s="11"/>
      <c r="X26" s="40"/>
    </row>
    <row r="27" spans="2:24" ht="13.5" thickBot="1">
      <c r="B27" s="36" t="s">
        <v>12</v>
      </c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0"/>
    </row>
    <row r="28" spans="2:24" ht="30" customHeight="1" thickBot="1">
      <c r="B28" s="36"/>
      <c r="C28" s="41" t="s">
        <v>101</v>
      </c>
      <c r="D28" s="123"/>
      <c r="E28" s="123"/>
      <c r="F28" s="123"/>
      <c r="G28" s="123"/>
      <c r="H28" s="123"/>
      <c r="I28" s="123"/>
      <c r="J28" s="123"/>
      <c r="K28" s="123"/>
      <c r="L28" s="43"/>
      <c r="M28" s="123"/>
      <c r="N28" s="123"/>
      <c r="O28" s="123"/>
      <c r="P28" s="123"/>
      <c r="Q28" s="43"/>
      <c r="R28" s="123"/>
      <c r="S28" s="123"/>
      <c r="T28" s="123"/>
      <c r="U28" s="43"/>
      <c r="V28" s="123"/>
      <c r="W28" s="123"/>
      <c r="X28" s="40"/>
    </row>
    <row r="29" spans="2:24" ht="18.75" customHeight="1" thickBot="1"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0"/>
    </row>
    <row r="30" spans="2:24" ht="22.5" customHeight="1" thickBot="1">
      <c r="B30" s="126"/>
      <c r="C30" s="171" t="s">
        <v>138</v>
      </c>
      <c r="D30" s="172"/>
      <c r="E30" s="172"/>
      <c r="F30" s="172"/>
      <c r="G30" s="172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46"/>
      <c r="S30" s="46"/>
      <c r="T30" s="46"/>
      <c r="U30" s="46"/>
      <c r="V30" s="46"/>
      <c r="W30" s="46"/>
      <c r="X30" s="53"/>
    </row>
    <row r="31" spans="2:24" ht="12.75">
      <c r="B31" s="125" t="s">
        <v>13</v>
      </c>
      <c r="C31" s="44"/>
      <c r="D31" s="44"/>
      <c r="E31" s="150" t="s">
        <v>133</v>
      </c>
      <c r="F31" s="151"/>
      <c r="G31" s="151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51"/>
      <c r="S31" s="151"/>
      <c r="T31" s="151"/>
      <c r="U31" s="151"/>
      <c r="V31" s="151"/>
      <c r="W31" s="151"/>
      <c r="X31" s="45"/>
    </row>
    <row r="32" spans="2:24" ht="12.75">
      <c r="B32" s="48"/>
      <c r="C32" s="46"/>
      <c r="D32" s="46"/>
      <c r="E32" s="154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47"/>
    </row>
    <row r="33" spans="2:24" ht="15" customHeight="1">
      <c r="B33" s="136" t="s">
        <v>128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47"/>
    </row>
    <row r="34" spans="2:26" s="27" customFormat="1" ht="23.25" customHeight="1"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49"/>
      <c r="Z34" s="50"/>
    </row>
    <row r="35" spans="2:26" s="27" customFormat="1" ht="16.5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5"/>
      <c r="L35" s="165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19"/>
      <c r="X35" s="49"/>
      <c r="Z35" s="50"/>
    </row>
    <row r="36" spans="2:24" ht="12.75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47"/>
    </row>
    <row r="37" spans="2:24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</row>
    <row r="38" ht="8.25" customHeight="1"/>
    <row r="39" spans="2:24" ht="15.75" customHeight="1">
      <c r="B39" s="166" t="s">
        <v>136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4"/>
    </row>
    <row r="40" spans="2:24" ht="25.5" customHeight="1">
      <c r="B40" s="168" t="s">
        <v>137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70"/>
    </row>
    <row r="41" spans="2:24" ht="13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19.5" customHeight="1">
      <c r="B44" s="27" t="s">
        <v>131</v>
      </c>
      <c r="C44" s="27"/>
      <c r="D44" s="159"/>
      <c r="E44" s="160"/>
      <c r="F44" s="160"/>
      <c r="G44" s="160"/>
      <c r="H44" s="160"/>
      <c r="I44" s="160"/>
      <c r="J44" s="160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.75" customHeight="1">
      <c r="B47" s="3" t="s">
        <v>18</v>
      </c>
      <c r="F47" s="161"/>
      <c r="G47" s="161"/>
      <c r="H47" s="161"/>
      <c r="I47" s="161"/>
      <c r="J47" s="161"/>
      <c r="K47" s="161"/>
      <c r="L47" s="54"/>
      <c r="M47" s="3" t="s">
        <v>19</v>
      </c>
      <c r="Q47" s="161"/>
      <c r="R47" s="161"/>
      <c r="S47" s="161"/>
      <c r="T47" s="161"/>
      <c r="U47" s="161"/>
      <c r="V47" s="161"/>
      <c r="W47" s="161"/>
    </row>
    <row r="48" spans="2:23" ht="25.5" customHeight="1">
      <c r="B48" s="3" t="s">
        <v>20</v>
      </c>
      <c r="F48" s="162"/>
      <c r="G48" s="162"/>
      <c r="H48" s="162"/>
      <c r="I48" s="162"/>
      <c r="J48" s="162"/>
      <c r="K48" s="162"/>
      <c r="L48" s="54"/>
      <c r="M48" s="3" t="s">
        <v>21</v>
      </c>
      <c r="Q48" s="162"/>
      <c r="R48" s="162"/>
      <c r="S48" s="162"/>
      <c r="T48" s="162"/>
      <c r="U48" s="162"/>
      <c r="V48" s="162"/>
      <c r="W48" s="162"/>
    </row>
    <row r="49" spans="2:23" ht="25.5" customHeight="1">
      <c r="B49" s="3" t="s">
        <v>22</v>
      </c>
      <c r="F49" s="162"/>
      <c r="G49" s="162"/>
      <c r="H49" s="162"/>
      <c r="I49" s="162"/>
      <c r="J49" s="162"/>
      <c r="K49" s="162"/>
      <c r="L49" s="54"/>
      <c r="M49" s="3" t="s">
        <v>22</v>
      </c>
      <c r="Q49" s="162"/>
      <c r="R49" s="162"/>
      <c r="S49" s="162"/>
      <c r="T49" s="162"/>
      <c r="U49" s="162"/>
      <c r="V49" s="162"/>
      <c r="W49" s="162"/>
    </row>
    <row r="50" spans="2:23" ht="25.5" customHeight="1">
      <c r="B50" s="3" t="s">
        <v>96</v>
      </c>
      <c r="F50" s="162"/>
      <c r="G50" s="162"/>
      <c r="H50" s="162"/>
      <c r="I50" s="162"/>
      <c r="J50" s="162"/>
      <c r="K50" s="162"/>
      <c r="M50" s="3" t="s">
        <v>96</v>
      </c>
      <c r="Q50" s="162"/>
      <c r="R50" s="162"/>
      <c r="S50" s="162"/>
      <c r="T50" s="162"/>
      <c r="U50" s="162"/>
      <c r="V50" s="162"/>
      <c r="W50" s="162"/>
    </row>
    <row r="51" spans="2:23" ht="25.5" customHeight="1">
      <c r="B51" s="3" t="s">
        <v>126</v>
      </c>
      <c r="F51" s="162"/>
      <c r="G51" s="162"/>
      <c r="H51" s="162"/>
      <c r="I51" s="162"/>
      <c r="J51" s="162"/>
      <c r="K51" s="162"/>
      <c r="M51" s="3" t="s">
        <v>126</v>
      </c>
      <c r="Q51" s="162"/>
      <c r="R51" s="162"/>
      <c r="S51" s="162"/>
      <c r="T51" s="162"/>
      <c r="U51" s="162"/>
      <c r="V51" s="162"/>
      <c r="W51" s="162"/>
    </row>
  </sheetData>
  <sheetProtection password="CDBE" sheet="1" objects="1" scenarios="1" selectLockedCells="1"/>
  <mergeCells count="37">
    <mergeCell ref="F49:K49"/>
    <mergeCell ref="F50:K50"/>
    <mergeCell ref="F51:K51"/>
    <mergeCell ref="Q47:W47"/>
    <mergeCell ref="Q48:W48"/>
    <mergeCell ref="Q49:W49"/>
    <mergeCell ref="Q50:W50"/>
    <mergeCell ref="Q51:W51"/>
    <mergeCell ref="G23:X23"/>
    <mergeCell ref="D44:J44"/>
    <mergeCell ref="F47:K47"/>
    <mergeCell ref="F48:K48"/>
    <mergeCell ref="B35:J35"/>
    <mergeCell ref="K35:L35"/>
    <mergeCell ref="B39:W39"/>
    <mergeCell ref="B40:X40"/>
    <mergeCell ref="C30:G30"/>
    <mergeCell ref="B4:I4"/>
    <mergeCell ref="E31:W31"/>
    <mergeCell ref="B34:W34"/>
    <mergeCell ref="R25:T25"/>
    <mergeCell ref="D26:K26"/>
    <mergeCell ref="E32:W32"/>
    <mergeCell ref="B16:X16"/>
    <mergeCell ref="M26:P26"/>
    <mergeCell ref="D25:K25"/>
    <mergeCell ref="D18:X18"/>
    <mergeCell ref="B3:I3"/>
    <mergeCell ref="M25:P25"/>
    <mergeCell ref="M3:W4"/>
    <mergeCell ref="G14:W14"/>
    <mergeCell ref="B33:W33"/>
    <mergeCell ref="B36:W36"/>
    <mergeCell ref="H17:X17"/>
    <mergeCell ref="B10:X10"/>
    <mergeCell ref="B8:X8"/>
    <mergeCell ref="R26:T26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4.25390625" style="55" customWidth="1"/>
    <col min="3" max="3" width="5.00390625" style="55" customWidth="1"/>
    <col min="4" max="15" width="4.25390625" style="55" customWidth="1"/>
    <col min="16" max="16" width="4.875" style="55" customWidth="1"/>
    <col min="17" max="18" width="4.25390625" style="55" customWidth="1"/>
    <col min="19" max="19" width="12.875" style="55" customWidth="1"/>
    <col min="20" max="16384" width="9.125" style="55" customWidth="1"/>
  </cols>
  <sheetData>
    <row r="1" spans="1:18" ht="12.75">
      <c r="A1" s="55" t="s">
        <v>103</v>
      </c>
      <c r="B1" s="56"/>
      <c r="Q1" s="57"/>
      <c r="R1" s="57" t="str">
        <f>Adatszol!B10</f>
        <v>2017. év</v>
      </c>
    </row>
    <row r="2" spans="16:18" ht="9.75" customHeight="1">
      <c r="P2" s="57"/>
      <c r="Q2" s="57"/>
      <c r="R2" s="57"/>
    </row>
    <row r="3" ht="12.75">
      <c r="A3" s="57" t="s">
        <v>111</v>
      </c>
    </row>
    <row r="5" spans="1:19" ht="19.5" customHeight="1">
      <c r="A5" s="241" t="s">
        <v>43</v>
      </c>
      <c r="B5" s="145"/>
      <c r="C5" s="145"/>
      <c r="D5" s="242"/>
      <c r="E5" s="243"/>
      <c r="F5" s="243"/>
      <c r="G5" s="243"/>
      <c r="H5" s="243"/>
      <c r="I5" s="243"/>
      <c r="J5" s="243"/>
      <c r="K5" s="244"/>
      <c r="L5" s="244"/>
      <c r="M5" s="250" t="s">
        <v>107</v>
      </c>
      <c r="N5" s="251"/>
      <c r="O5" s="251"/>
      <c r="P5" s="251"/>
      <c r="Q5" s="252"/>
      <c r="R5" s="246"/>
      <c r="S5" s="247"/>
    </row>
    <row r="6" spans="1:19" ht="19.5" customHeight="1">
      <c r="A6" s="56" t="s">
        <v>104</v>
      </c>
      <c r="B6" s="56"/>
      <c r="C6" s="56"/>
      <c r="D6" s="245"/>
      <c r="E6" s="246"/>
      <c r="F6" s="246"/>
      <c r="G6" s="246"/>
      <c r="H6" s="246"/>
      <c r="I6" s="246"/>
      <c r="J6" s="246"/>
      <c r="K6" s="246"/>
      <c r="L6" s="247"/>
      <c r="M6" s="250" t="s">
        <v>105</v>
      </c>
      <c r="N6" s="251"/>
      <c r="O6" s="251"/>
      <c r="P6" s="251"/>
      <c r="Q6" s="252"/>
      <c r="R6" s="246"/>
      <c r="S6" s="247"/>
    </row>
    <row r="7" spans="1:19" ht="19.5" customHeight="1">
      <c r="A7" s="241" t="s">
        <v>108</v>
      </c>
      <c r="B7" s="145"/>
      <c r="C7" s="145"/>
      <c r="D7" s="145"/>
      <c r="E7" s="145"/>
      <c r="F7" s="255"/>
      <c r="G7" s="246"/>
      <c r="H7" s="246"/>
      <c r="I7" s="246"/>
      <c r="J7" s="246"/>
      <c r="K7" s="246"/>
      <c r="L7" s="247"/>
      <c r="M7" s="259" t="s">
        <v>106</v>
      </c>
      <c r="N7" s="251"/>
      <c r="O7" s="251"/>
      <c r="P7" s="260"/>
      <c r="Q7" s="252"/>
      <c r="R7" s="246"/>
      <c r="S7" s="247"/>
    </row>
    <row r="8" spans="1:19" ht="18" customHeight="1">
      <c r="A8" s="241" t="s">
        <v>112</v>
      </c>
      <c r="B8" s="145"/>
      <c r="C8" s="145"/>
      <c r="D8" s="145"/>
      <c r="E8" s="145"/>
      <c r="F8" s="145"/>
      <c r="G8" s="145"/>
      <c r="H8" s="146"/>
      <c r="I8" s="248"/>
      <c r="J8" s="248"/>
      <c r="K8" s="248"/>
      <c r="L8" s="248"/>
      <c r="M8" s="248"/>
      <c r="N8" s="248"/>
      <c r="O8" s="248"/>
      <c r="P8" s="253"/>
      <c r="Q8" s="253"/>
      <c r="R8" s="254"/>
      <c r="S8" s="253"/>
    </row>
    <row r="9" ht="12.75" customHeight="1"/>
    <row r="10" spans="2:19" s="58" customFormat="1" ht="18" customHeight="1">
      <c r="B10" s="59" t="s">
        <v>44</v>
      </c>
      <c r="C10" s="188" t="s">
        <v>47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/>
      <c r="Q10" s="205" t="s">
        <v>84</v>
      </c>
      <c r="R10" s="206"/>
      <c r="S10" s="209" t="s">
        <v>45</v>
      </c>
    </row>
    <row r="11" spans="2:19" s="58" customFormat="1" ht="18" customHeight="1">
      <c r="B11" s="42" t="s">
        <v>46</v>
      </c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6"/>
      <c r="Q11" s="207"/>
      <c r="R11" s="208"/>
      <c r="S11" s="210"/>
    </row>
    <row r="12" spans="2:19" s="56" customFormat="1" ht="18" customHeight="1" thickBot="1">
      <c r="B12" s="60" t="s">
        <v>48</v>
      </c>
      <c r="C12" s="215" t="s">
        <v>49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18"/>
      <c r="Q12" s="215" t="s">
        <v>50</v>
      </c>
      <c r="R12" s="218"/>
      <c r="S12" s="61" t="s">
        <v>82</v>
      </c>
    </row>
    <row r="13" spans="2:19" ht="18" customHeight="1" thickTop="1">
      <c r="B13" s="62" t="s">
        <v>31</v>
      </c>
      <c r="C13" s="179" t="s">
        <v>68</v>
      </c>
      <c r="D13" s="180"/>
      <c r="E13" s="180"/>
      <c r="F13" s="180"/>
      <c r="G13" s="180"/>
      <c r="H13" s="180"/>
      <c r="I13" s="180"/>
      <c r="J13" s="181"/>
      <c r="K13" s="63" t="s">
        <v>52</v>
      </c>
      <c r="L13" s="63"/>
      <c r="M13" s="63"/>
      <c r="N13" s="63"/>
      <c r="O13" s="63"/>
      <c r="P13" s="63"/>
      <c r="Q13" s="64" t="s">
        <v>53</v>
      </c>
      <c r="R13" s="65"/>
      <c r="S13" s="108"/>
    </row>
    <row r="14" spans="2:19" ht="18" customHeight="1">
      <c r="B14" s="62" t="s">
        <v>32</v>
      </c>
      <c r="C14" s="182"/>
      <c r="D14" s="183"/>
      <c r="E14" s="183"/>
      <c r="F14" s="183"/>
      <c r="G14" s="183"/>
      <c r="H14" s="183"/>
      <c r="I14" s="183"/>
      <c r="J14" s="184"/>
      <c r="K14" s="63" t="s">
        <v>69</v>
      </c>
      <c r="L14" s="63"/>
      <c r="M14" s="63"/>
      <c r="N14" s="63"/>
      <c r="O14" s="63"/>
      <c r="P14" s="63"/>
      <c r="Q14" s="64" t="s">
        <v>51</v>
      </c>
      <c r="R14" s="65"/>
      <c r="S14" s="108"/>
    </row>
    <row r="15" spans="2:19" ht="18" customHeight="1">
      <c r="B15" s="62" t="s">
        <v>33</v>
      </c>
      <c r="C15" s="185" t="s">
        <v>70</v>
      </c>
      <c r="D15" s="186"/>
      <c r="E15" s="186"/>
      <c r="F15" s="186"/>
      <c r="G15" s="186"/>
      <c r="H15" s="186"/>
      <c r="I15" s="186"/>
      <c r="J15" s="187"/>
      <c r="K15" s="63" t="s">
        <v>52</v>
      </c>
      <c r="L15" s="63"/>
      <c r="M15" s="63"/>
      <c r="N15" s="63"/>
      <c r="O15" s="63"/>
      <c r="P15" s="63"/>
      <c r="Q15" s="64" t="s">
        <v>53</v>
      </c>
      <c r="R15" s="65"/>
      <c r="S15" s="108"/>
    </row>
    <row r="16" spans="2:19" ht="18" customHeight="1">
      <c r="B16" s="62" t="s">
        <v>34</v>
      </c>
      <c r="C16" s="182"/>
      <c r="D16" s="183"/>
      <c r="E16" s="183"/>
      <c r="F16" s="183"/>
      <c r="G16" s="183"/>
      <c r="H16" s="183"/>
      <c r="I16" s="183"/>
      <c r="J16" s="184"/>
      <c r="K16" s="63" t="s">
        <v>69</v>
      </c>
      <c r="L16" s="63"/>
      <c r="M16" s="63"/>
      <c r="N16" s="63"/>
      <c r="O16" s="63"/>
      <c r="P16" s="63"/>
      <c r="Q16" s="64" t="s">
        <v>51</v>
      </c>
      <c r="R16" s="65"/>
      <c r="S16" s="108"/>
    </row>
    <row r="17" spans="2:19" ht="18" customHeight="1">
      <c r="B17" s="62" t="s">
        <v>35</v>
      </c>
      <c r="C17" s="56" t="s">
        <v>71</v>
      </c>
      <c r="D17" s="67"/>
      <c r="E17" s="56"/>
      <c r="F17" s="56"/>
      <c r="G17" s="56"/>
      <c r="H17" s="56"/>
      <c r="I17" s="56"/>
      <c r="J17" s="68"/>
      <c r="K17" s="67"/>
      <c r="L17" s="67"/>
      <c r="M17" s="67"/>
      <c r="N17" s="188" t="s">
        <v>88</v>
      </c>
      <c r="O17" s="189"/>
      <c r="P17" s="190"/>
      <c r="Q17" s="214" t="s">
        <v>51</v>
      </c>
      <c r="R17" s="190"/>
      <c r="S17" s="108"/>
    </row>
    <row r="18" spans="2:19" ht="18" customHeight="1">
      <c r="B18" s="62" t="s">
        <v>36</v>
      </c>
      <c r="C18" s="63" t="s">
        <v>72</v>
      </c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194"/>
      <c r="O18" s="195"/>
      <c r="P18" s="196"/>
      <c r="Q18" s="194"/>
      <c r="R18" s="196"/>
      <c r="S18" s="108"/>
    </row>
    <row r="19" spans="2:19" ht="18" customHeight="1">
      <c r="B19" s="62" t="s">
        <v>37</v>
      </c>
      <c r="C19" s="69" t="s">
        <v>55</v>
      </c>
      <c r="D19" s="63"/>
      <c r="E19" s="69"/>
      <c r="F19" s="69"/>
      <c r="G19" s="69"/>
      <c r="H19" s="69"/>
      <c r="I19" s="69"/>
      <c r="J19" s="63"/>
      <c r="K19" s="63"/>
      <c r="L19" s="63"/>
      <c r="M19" s="63"/>
      <c r="N19" s="70"/>
      <c r="O19" s="70"/>
      <c r="P19" s="70"/>
      <c r="Q19" s="64" t="s">
        <v>56</v>
      </c>
      <c r="R19" s="65"/>
      <c r="S19" s="108"/>
    </row>
    <row r="20" spans="2:19" ht="18" customHeight="1">
      <c r="B20" s="62" t="s">
        <v>38</v>
      </c>
      <c r="C20" s="69" t="s">
        <v>54</v>
      </c>
      <c r="D20" s="69"/>
      <c r="E20" s="69"/>
      <c r="F20" s="69"/>
      <c r="G20" s="69"/>
      <c r="H20" s="69"/>
      <c r="I20" s="69"/>
      <c r="J20" s="69"/>
      <c r="K20" s="63"/>
      <c r="L20" s="63"/>
      <c r="M20" s="63"/>
      <c r="N20" s="70"/>
      <c r="O20" s="70"/>
      <c r="P20" s="70"/>
      <c r="Q20" s="64" t="s">
        <v>56</v>
      </c>
      <c r="R20" s="65"/>
      <c r="S20" s="108"/>
    </row>
    <row r="21" spans="2:19" ht="18" customHeight="1">
      <c r="B21" s="62" t="s">
        <v>39</v>
      </c>
      <c r="C21" s="63" t="s">
        <v>89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0"/>
      <c r="O21" s="70"/>
      <c r="P21" s="70"/>
      <c r="Q21" s="64" t="s">
        <v>56</v>
      </c>
      <c r="R21" s="65"/>
      <c r="S21" s="108"/>
    </row>
    <row r="22" spans="2:19" ht="18" customHeight="1" thickBot="1">
      <c r="B22" s="62">
        <v>10</v>
      </c>
      <c r="C22" s="63" t="s">
        <v>90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70"/>
      <c r="O22" s="70"/>
      <c r="P22" s="70"/>
      <c r="Q22" s="64" t="s">
        <v>56</v>
      </c>
      <c r="R22" s="65"/>
      <c r="S22" s="112"/>
    </row>
    <row r="23" spans="2:19" ht="18" customHeight="1" thickBot="1">
      <c r="B23" s="62">
        <v>11</v>
      </c>
      <c r="C23" s="63" t="s">
        <v>73</v>
      </c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64" t="s">
        <v>56</v>
      </c>
      <c r="R23" s="111"/>
      <c r="S23" s="114">
        <f>IF(AND(ISBLANK(S19),ISBLANK(S20)),"",SUM(S19:S20))</f>
      </c>
    </row>
    <row r="24" spans="2:19" ht="18" customHeight="1">
      <c r="B24" s="62">
        <v>12</v>
      </c>
      <c r="C24" s="188" t="s">
        <v>85</v>
      </c>
      <c r="D24" s="189"/>
      <c r="E24" s="189"/>
      <c r="F24" s="189"/>
      <c r="G24" s="190"/>
      <c r="H24" s="66" t="s">
        <v>74</v>
      </c>
      <c r="I24" s="63"/>
      <c r="J24" s="63"/>
      <c r="K24" s="63"/>
      <c r="L24" s="63"/>
      <c r="M24" s="63"/>
      <c r="N24" s="63"/>
      <c r="O24" s="63"/>
      <c r="P24" s="63"/>
      <c r="Q24" s="64" t="s">
        <v>56</v>
      </c>
      <c r="R24" s="71"/>
      <c r="S24" s="113"/>
    </row>
    <row r="25" spans="2:19" ht="18" customHeight="1">
      <c r="B25" s="62">
        <v>13</v>
      </c>
      <c r="C25" s="191"/>
      <c r="D25" s="192"/>
      <c r="E25" s="192"/>
      <c r="F25" s="192"/>
      <c r="G25" s="193"/>
      <c r="H25" s="67"/>
      <c r="I25" s="63" t="s">
        <v>92</v>
      </c>
      <c r="J25" s="63"/>
      <c r="K25" s="69" t="s">
        <v>93</v>
      </c>
      <c r="L25" s="69"/>
      <c r="M25" s="69"/>
      <c r="N25" s="69"/>
      <c r="O25" s="69"/>
      <c r="P25" s="69"/>
      <c r="Q25" s="64" t="s">
        <v>56</v>
      </c>
      <c r="R25" s="71"/>
      <c r="S25" s="108"/>
    </row>
    <row r="26" spans="2:19" ht="18" customHeight="1">
      <c r="B26" s="62">
        <v>14</v>
      </c>
      <c r="C26" s="194"/>
      <c r="D26" s="195"/>
      <c r="E26" s="195"/>
      <c r="F26" s="195"/>
      <c r="G26" s="196"/>
      <c r="H26" s="63" t="s">
        <v>75</v>
      </c>
      <c r="I26" s="63"/>
      <c r="J26" s="63"/>
      <c r="K26" s="69"/>
      <c r="L26" s="69"/>
      <c r="M26" s="69"/>
      <c r="N26" s="69"/>
      <c r="O26" s="69"/>
      <c r="P26" s="69"/>
      <c r="Q26" s="64" t="s">
        <v>56</v>
      </c>
      <c r="R26" s="71"/>
      <c r="S26" s="108"/>
    </row>
    <row r="27" spans="2:19" ht="18" customHeight="1">
      <c r="B27" s="62">
        <v>15</v>
      </c>
      <c r="C27" s="197" t="s">
        <v>65</v>
      </c>
      <c r="D27" s="198"/>
      <c r="E27" s="198"/>
      <c r="F27" s="198"/>
      <c r="G27" s="199"/>
      <c r="H27" s="205" t="s">
        <v>86</v>
      </c>
      <c r="I27" s="198"/>
      <c r="J27" s="199"/>
      <c r="K27" s="72" t="s">
        <v>57</v>
      </c>
      <c r="L27" s="63"/>
      <c r="M27" s="69"/>
      <c r="N27" s="69"/>
      <c r="O27" s="69"/>
      <c r="P27" s="69"/>
      <c r="Q27" s="73"/>
      <c r="R27" s="74"/>
      <c r="S27" s="108"/>
    </row>
    <row r="28" spans="2:19" ht="18" customHeight="1">
      <c r="B28" s="62">
        <v>16</v>
      </c>
      <c r="C28" s="256"/>
      <c r="D28" s="257"/>
      <c r="E28" s="257"/>
      <c r="F28" s="257"/>
      <c r="G28" s="258"/>
      <c r="H28" s="256"/>
      <c r="I28" s="257"/>
      <c r="J28" s="258"/>
      <c r="K28" s="72" t="s">
        <v>76</v>
      </c>
      <c r="L28" s="63"/>
      <c r="M28" s="69"/>
      <c r="N28" s="69"/>
      <c r="O28" s="69"/>
      <c r="P28" s="69"/>
      <c r="Q28" s="73"/>
      <c r="R28" s="74"/>
      <c r="S28" s="108"/>
    </row>
    <row r="29" spans="2:19" ht="18" customHeight="1">
      <c r="B29" s="62">
        <v>17</v>
      </c>
      <c r="C29" s="256"/>
      <c r="D29" s="257"/>
      <c r="E29" s="257"/>
      <c r="F29" s="257"/>
      <c r="G29" s="258"/>
      <c r="H29" s="256"/>
      <c r="I29" s="257"/>
      <c r="J29" s="258"/>
      <c r="K29" s="72" t="s">
        <v>58</v>
      </c>
      <c r="L29" s="63"/>
      <c r="M29" s="69"/>
      <c r="N29" s="69"/>
      <c r="O29" s="69"/>
      <c r="P29" s="69"/>
      <c r="Q29" s="73"/>
      <c r="R29" s="74"/>
      <c r="S29" s="108"/>
    </row>
    <row r="30" spans="2:19" ht="18" customHeight="1">
      <c r="B30" s="62">
        <v>18</v>
      </c>
      <c r="C30" s="256"/>
      <c r="D30" s="257"/>
      <c r="E30" s="257"/>
      <c r="F30" s="257"/>
      <c r="G30" s="258"/>
      <c r="H30" s="256"/>
      <c r="I30" s="257"/>
      <c r="J30" s="258"/>
      <c r="K30" s="72" t="s">
        <v>60</v>
      </c>
      <c r="L30" s="63"/>
      <c r="M30" s="69"/>
      <c r="N30" s="69"/>
      <c r="O30" s="69"/>
      <c r="P30" s="69"/>
      <c r="Q30" s="73" t="s">
        <v>59</v>
      </c>
      <c r="R30" s="74"/>
      <c r="S30" s="108"/>
    </row>
    <row r="31" spans="2:19" ht="18" customHeight="1" thickBot="1">
      <c r="B31" s="62">
        <v>19</v>
      </c>
      <c r="C31" s="256"/>
      <c r="D31" s="257"/>
      <c r="E31" s="257"/>
      <c r="F31" s="257"/>
      <c r="G31" s="258"/>
      <c r="H31" s="256"/>
      <c r="I31" s="257"/>
      <c r="J31" s="258"/>
      <c r="K31" s="72" t="s">
        <v>61</v>
      </c>
      <c r="L31" s="63"/>
      <c r="M31" s="69"/>
      <c r="N31" s="69"/>
      <c r="O31" s="69"/>
      <c r="P31" s="69"/>
      <c r="Q31" s="73"/>
      <c r="R31" s="74"/>
      <c r="S31" s="116"/>
    </row>
    <row r="32" spans="2:20" ht="18" customHeight="1" thickBot="1">
      <c r="B32" s="62">
        <v>20</v>
      </c>
      <c r="C32" s="256"/>
      <c r="D32" s="257"/>
      <c r="E32" s="257"/>
      <c r="F32" s="257"/>
      <c r="G32" s="258"/>
      <c r="H32" s="200"/>
      <c r="I32" s="201"/>
      <c r="J32" s="202"/>
      <c r="K32" s="75" t="s">
        <v>77</v>
      </c>
      <c r="L32" s="76"/>
      <c r="M32" s="77"/>
      <c r="N32" s="77"/>
      <c r="O32" s="77"/>
      <c r="P32" s="77"/>
      <c r="Q32" s="73"/>
      <c r="R32" s="115"/>
      <c r="S32" s="114">
        <f>IF(AND(ISBLANK(S27),ISBLANK(S29),ISBLANK(S30),ISBLANK(S31)),"",S27+S29+S30+S31)</f>
      </c>
      <c r="T32" s="55">
        <f>IF(AND(ISBLANK(T28),ISBLANK(T29)),"",IF(OR(ISTEXT(T28),ISTEXT(T29)),"",SUM(T28:T29)))</f>
      </c>
    </row>
    <row r="33" spans="2:19" ht="18" customHeight="1">
      <c r="B33" s="62">
        <v>21</v>
      </c>
      <c r="C33" s="200"/>
      <c r="D33" s="201"/>
      <c r="E33" s="201"/>
      <c r="F33" s="201"/>
      <c r="G33" s="202"/>
      <c r="H33" s="78" t="s">
        <v>62</v>
      </c>
      <c r="I33" s="78"/>
      <c r="J33" s="78"/>
      <c r="K33" s="78"/>
      <c r="L33" s="78"/>
      <c r="M33" s="78"/>
      <c r="N33" s="78"/>
      <c r="O33" s="78"/>
      <c r="P33" s="78"/>
      <c r="Q33" s="64" t="s">
        <v>63</v>
      </c>
      <c r="R33" s="65"/>
      <c r="S33" s="113"/>
    </row>
    <row r="34" spans="2:19" ht="18" customHeight="1">
      <c r="B34" s="62">
        <v>22</v>
      </c>
      <c r="C34" s="79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3"/>
      <c r="R34" s="74"/>
      <c r="S34" s="108"/>
    </row>
    <row r="35" spans="2:19" ht="18" customHeight="1">
      <c r="B35" s="62">
        <v>23</v>
      </c>
      <c r="C35" s="214" t="s">
        <v>78</v>
      </c>
      <c r="D35" s="189"/>
      <c r="E35" s="189"/>
      <c r="F35" s="189"/>
      <c r="G35" s="189"/>
      <c r="H35" s="190"/>
      <c r="I35" s="81" t="s">
        <v>79</v>
      </c>
      <c r="J35" s="63"/>
      <c r="K35" s="63"/>
      <c r="L35" s="63"/>
      <c r="M35" s="63"/>
      <c r="N35" s="63"/>
      <c r="O35" s="63"/>
      <c r="P35" s="63"/>
      <c r="Q35" s="73"/>
      <c r="R35" s="74"/>
      <c r="S35" s="108"/>
    </row>
    <row r="36" spans="2:19" ht="18" customHeight="1">
      <c r="B36" s="62">
        <v>24</v>
      </c>
      <c r="C36" s="194"/>
      <c r="D36" s="195"/>
      <c r="E36" s="195"/>
      <c r="F36" s="195"/>
      <c r="G36" s="195"/>
      <c r="H36" s="196"/>
      <c r="I36" s="81" t="s">
        <v>95</v>
      </c>
      <c r="J36" s="63"/>
      <c r="K36" s="63"/>
      <c r="L36" s="63"/>
      <c r="M36" s="63"/>
      <c r="N36" s="63"/>
      <c r="O36" s="63"/>
      <c r="P36" s="63"/>
      <c r="Q36" s="73" t="s">
        <v>59</v>
      </c>
      <c r="R36" s="74"/>
      <c r="S36" s="108"/>
    </row>
    <row r="37" spans="2:19" ht="18" customHeight="1">
      <c r="B37" s="62">
        <v>25</v>
      </c>
      <c r="C37" s="197" t="s">
        <v>87</v>
      </c>
      <c r="D37" s="198"/>
      <c r="E37" s="198"/>
      <c r="F37" s="198"/>
      <c r="G37" s="198"/>
      <c r="H37" s="199"/>
      <c r="I37" s="81" t="s">
        <v>80</v>
      </c>
      <c r="J37" s="63"/>
      <c r="K37" s="63"/>
      <c r="L37" s="63"/>
      <c r="M37" s="63"/>
      <c r="N37" s="63"/>
      <c r="O37" s="63"/>
      <c r="P37" s="63"/>
      <c r="Q37" s="82"/>
      <c r="R37" s="71"/>
      <c r="S37" s="108"/>
    </row>
    <row r="38" spans="2:19" ht="18" customHeight="1">
      <c r="B38" s="62">
        <v>26</v>
      </c>
      <c r="C38" s="200"/>
      <c r="D38" s="201"/>
      <c r="E38" s="201"/>
      <c r="F38" s="201"/>
      <c r="G38" s="201"/>
      <c r="H38" s="202"/>
      <c r="I38" s="81" t="s">
        <v>66</v>
      </c>
      <c r="J38" s="63"/>
      <c r="K38" s="63"/>
      <c r="L38" s="63"/>
      <c r="M38" s="63"/>
      <c r="N38" s="63"/>
      <c r="O38" s="63"/>
      <c r="P38" s="63"/>
      <c r="Q38" s="64" t="s">
        <v>63</v>
      </c>
      <c r="R38" s="65"/>
      <c r="S38" s="108"/>
    </row>
    <row r="39" spans="2:19" ht="18" customHeight="1">
      <c r="B39" s="62">
        <v>27</v>
      </c>
      <c r="C39" s="79" t="s">
        <v>81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83" t="s">
        <v>59</v>
      </c>
      <c r="R39" s="84"/>
      <c r="S39" s="108"/>
    </row>
    <row r="40" spans="2:19" ht="18" customHeight="1">
      <c r="B40" s="62" t="s">
        <v>94</v>
      </c>
      <c r="C40" s="79" t="s">
        <v>67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2"/>
      <c r="R40" s="71"/>
      <c r="S40" s="108"/>
    </row>
    <row r="41" ht="11.25" customHeight="1"/>
    <row r="42" ht="10.5" customHeight="1" thickBot="1"/>
    <row r="43" spans="1:19" ht="12.75">
      <c r="A43" s="85"/>
      <c r="B43" s="86"/>
      <c r="C43" s="87"/>
      <c r="D43" s="87"/>
      <c r="E43" s="88" t="s">
        <v>23</v>
      </c>
      <c r="F43" s="88"/>
      <c r="G43" s="88"/>
      <c r="H43" s="88" t="s">
        <v>110</v>
      </c>
      <c r="I43" s="88"/>
      <c r="J43" s="88"/>
      <c r="K43" s="88" t="s">
        <v>24</v>
      </c>
      <c r="L43" s="88"/>
      <c r="M43" s="88"/>
      <c r="N43" s="87" t="s">
        <v>25</v>
      </c>
      <c r="O43" s="87"/>
      <c r="P43" s="87"/>
      <c r="Q43" s="87"/>
      <c r="R43" s="89"/>
      <c r="S43" s="90"/>
    </row>
    <row r="44" spans="1:19" ht="12.75">
      <c r="A44" s="91" t="s">
        <v>83</v>
      </c>
      <c r="B44" s="92"/>
      <c r="C44" s="93"/>
      <c r="D44" s="93"/>
      <c r="E44" s="94" t="s">
        <v>26</v>
      </c>
      <c r="F44" s="94"/>
      <c r="G44" s="94"/>
      <c r="H44" s="94" t="s">
        <v>27</v>
      </c>
      <c r="I44" s="94"/>
      <c r="J44" s="94"/>
      <c r="K44" s="94" t="s">
        <v>28</v>
      </c>
      <c r="L44" s="94"/>
      <c r="M44" s="94"/>
      <c r="N44" s="95" t="s">
        <v>29</v>
      </c>
      <c r="O44" s="95"/>
      <c r="P44" s="94" t="s">
        <v>30</v>
      </c>
      <c r="Q44" s="94"/>
      <c r="R44" s="11"/>
      <c r="S44" s="173" t="s">
        <v>115</v>
      </c>
    </row>
    <row r="45" spans="1:19" ht="12.75">
      <c r="A45" s="96"/>
      <c r="B45" s="6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74"/>
    </row>
    <row r="46" spans="1:19" ht="18" customHeight="1">
      <c r="A46" s="109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174"/>
    </row>
    <row r="47" spans="1:19" ht="13.5" thickBot="1">
      <c r="A47" s="97" t="s">
        <v>31</v>
      </c>
      <c r="B47" s="98" t="s">
        <v>32</v>
      </c>
      <c r="C47" s="99" t="s">
        <v>33</v>
      </c>
      <c r="D47" s="99" t="s">
        <v>34</v>
      </c>
      <c r="E47" s="100"/>
      <c r="F47" s="99" t="s">
        <v>35</v>
      </c>
      <c r="G47" s="100"/>
      <c r="H47" s="99" t="s">
        <v>36</v>
      </c>
      <c r="I47" s="99" t="s">
        <v>37</v>
      </c>
      <c r="J47" s="99" t="s">
        <v>38</v>
      </c>
      <c r="K47" s="100"/>
      <c r="L47" s="99" t="s">
        <v>39</v>
      </c>
      <c r="M47" s="100"/>
      <c r="N47" s="99" t="s">
        <v>40</v>
      </c>
      <c r="O47" s="100"/>
      <c r="P47" s="99" t="s">
        <v>41</v>
      </c>
      <c r="Q47" s="99" t="s">
        <v>42</v>
      </c>
      <c r="R47" s="101"/>
      <c r="S47" s="102"/>
    </row>
    <row r="49" spans="1:18" ht="12.75">
      <c r="A49" s="55" t="s">
        <v>103</v>
      </c>
      <c r="B49" s="56"/>
      <c r="Q49" s="57"/>
      <c r="R49" s="57" t="str">
        <f>Adatszol!B10</f>
        <v>2017. év</v>
      </c>
    </row>
    <row r="50" spans="16:18" ht="12.75">
      <c r="P50" s="57"/>
      <c r="Q50" s="57"/>
      <c r="R50" s="57"/>
    </row>
    <row r="51" ht="12.75">
      <c r="A51" s="57" t="s">
        <v>129</v>
      </c>
    </row>
    <row r="53" spans="1:19" ht="19.5" customHeight="1">
      <c r="A53" s="224" t="s">
        <v>43</v>
      </c>
      <c r="B53" s="225"/>
      <c r="C53" s="225"/>
      <c r="D53" s="239"/>
      <c r="E53" s="240"/>
      <c r="F53" s="240"/>
      <c r="G53" s="240"/>
      <c r="H53" s="240"/>
      <c r="I53" s="240"/>
      <c r="J53" s="240"/>
      <c r="K53" s="211"/>
      <c r="L53" s="211"/>
      <c r="M53" s="105"/>
      <c r="N53" s="105"/>
      <c r="O53" s="105"/>
      <c r="P53" s="105"/>
      <c r="Q53" s="105"/>
      <c r="R53" s="105"/>
      <c r="S53" s="106"/>
    </row>
    <row r="54" spans="1:19" ht="19.5" customHeight="1">
      <c r="A54" s="103" t="s">
        <v>104</v>
      </c>
      <c r="B54" s="103"/>
      <c r="C54" s="103"/>
      <c r="D54" s="232"/>
      <c r="E54" s="222"/>
      <c r="F54" s="222"/>
      <c r="G54" s="222"/>
      <c r="H54" s="222"/>
      <c r="I54" s="222"/>
      <c r="J54" s="222"/>
      <c r="K54" s="222"/>
      <c r="L54" s="223"/>
      <c r="M54" s="219" t="s">
        <v>105</v>
      </c>
      <c r="N54" s="220"/>
      <c r="O54" s="220"/>
      <c r="P54" s="220"/>
      <c r="Q54" s="221"/>
      <c r="R54" s="222"/>
      <c r="S54" s="223"/>
    </row>
    <row r="55" spans="1:19" ht="19.5" customHeight="1">
      <c r="A55" s="103" t="s">
        <v>108</v>
      </c>
      <c r="B55" s="104"/>
      <c r="C55" s="104"/>
      <c r="D55" s="104"/>
      <c r="E55" s="104"/>
      <c r="F55" s="233"/>
      <c r="G55" s="222"/>
      <c r="H55" s="222"/>
      <c r="I55" s="222"/>
      <c r="J55" s="222"/>
      <c r="K55" s="222"/>
      <c r="L55" s="223"/>
      <c r="M55" s="236" t="s">
        <v>109</v>
      </c>
      <c r="N55" s="237"/>
      <c r="O55" s="237"/>
      <c r="P55" s="237"/>
      <c r="Q55" s="238"/>
      <c r="R55" s="234"/>
      <c r="S55" s="235"/>
    </row>
    <row r="56" spans="1:19" ht="18" customHeight="1">
      <c r="A56" s="224" t="s">
        <v>112</v>
      </c>
      <c r="B56" s="225"/>
      <c r="C56" s="225"/>
      <c r="D56" s="225"/>
      <c r="E56" s="225"/>
      <c r="F56" s="225"/>
      <c r="G56" s="225"/>
      <c r="H56" s="226"/>
      <c r="I56" s="211"/>
      <c r="J56" s="211"/>
      <c r="K56" s="211"/>
      <c r="L56" s="211"/>
      <c r="M56" s="211"/>
      <c r="N56" s="211"/>
      <c r="O56" s="211"/>
      <c r="P56" s="212"/>
      <c r="Q56" s="212"/>
      <c r="R56" s="213"/>
      <c r="S56" s="212"/>
    </row>
    <row r="58" spans="1:19" ht="12" customHeight="1">
      <c r="A58" s="58"/>
      <c r="B58" s="59" t="s">
        <v>44</v>
      </c>
      <c r="C58" s="188" t="s">
        <v>47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8"/>
      <c r="Q58" s="205" t="s">
        <v>84</v>
      </c>
      <c r="R58" s="206"/>
      <c r="S58" s="209" t="s">
        <v>45</v>
      </c>
    </row>
    <row r="59" spans="1:19" ht="12" customHeight="1">
      <c r="A59" s="58"/>
      <c r="B59" s="42" t="s">
        <v>46</v>
      </c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1"/>
      <c r="Q59" s="207"/>
      <c r="R59" s="208"/>
      <c r="S59" s="210"/>
    </row>
    <row r="60" spans="1:19" ht="18" customHeight="1" thickBot="1">
      <c r="A60" s="56"/>
      <c r="B60" s="60" t="s">
        <v>48</v>
      </c>
      <c r="C60" s="215" t="s">
        <v>49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7"/>
      <c r="Q60" s="215" t="s">
        <v>50</v>
      </c>
      <c r="R60" s="218"/>
      <c r="S60" s="61" t="s">
        <v>82</v>
      </c>
    </row>
    <row r="61" spans="2:19" ht="18" customHeight="1" thickTop="1">
      <c r="B61" s="62" t="s">
        <v>31</v>
      </c>
      <c r="C61" s="179" t="s">
        <v>113</v>
      </c>
      <c r="D61" s="180"/>
      <c r="E61" s="180"/>
      <c r="F61" s="180"/>
      <c r="G61" s="180"/>
      <c r="H61" s="180"/>
      <c r="I61" s="180"/>
      <c r="J61" s="181"/>
      <c r="K61" s="63" t="s">
        <v>52</v>
      </c>
      <c r="L61" s="63"/>
      <c r="M61" s="63"/>
      <c r="N61" s="63"/>
      <c r="O61" s="63"/>
      <c r="P61" s="63"/>
      <c r="Q61" s="64" t="s">
        <v>53</v>
      </c>
      <c r="R61" s="65"/>
      <c r="S61" s="110"/>
    </row>
    <row r="62" spans="2:19" ht="18" customHeight="1">
      <c r="B62" s="62" t="s">
        <v>32</v>
      </c>
      <c r="C62" s="182"/>
      <c r="D62" s="183"/>
      <c r="E62" s="183"/>
      <c r="F62" s="183"/>
      <c r="G62" s="183"/>
      <c r="H62" s="183"/>
      <c r="I62" s="183"/>
      <c r="J62" s="184"/>
      <c r="K62" s="63" t="s">
        <v>69</v>
      </c>
      <c r="L62" s="63"/>
      <c r="M62" s="63"/>
      <c r="N62" s="63"/>
      <c r="O62" s="63"/>
      <c r="P62" s="63"/>
      <c r="Q62" s="64" t="s">
        <v>51</v>
      </c>
      <c r="R62" s="65"/>
      <c r="S62" s="110"/>
    </row>
    <row r="63" spans="2:19" ht="18" customHeight="1">
      <c r="B63" s="62" t="s">
        <v>33</v>
      </c>
      <c r="C63" s="185" t="s">
        <v>114</v>
      </c>
      <c r="D63" s="186"/>
      <c r="E63" s="186"/>
      <c r="F63" s="186"/>
      <c r="G63" s="186"/>
      <c r="H63" s="186"/>
      <c r="I63" s="186"/>
      <c r="J63" s="187"/>
      <c r="K63" s="63" t="s">
        <v>52</v>
      </c>
      <c r="L63" s="63"/>
      <c r="M63" s="63"/>
      <c r="N63" s="63"/>
      <c r="O63" s="63"/>
      <c r="P63" s="63"/>
      <c r="Q63" s="64" t="s">
        <v>53</v>
      </c>
      <c r="R63" s="65"/>
      <c r="S63" s="110"/>
    </row>
    <row r="64" spans="2:19" ht="18" customHeight="1">
      <c r="B64" s="62" t="s">
        <v>34</v>
      </c>
      <c r="C64" s="182"/>
      <c r="D64" s="183"/>
      <c r="E64" s="183"/>
      <c r="F64" s="183"/>
      <c r="G64" s="183"/>
      <c r="H64" s="183"/>
      <c r="I64" s="183"/>
      <c r="J64" s="184"/>
      <c r="K64" s="63" t="s">
        <v>69</v>
      </c>
      <c r="L64" s="63"/>
      <c r="M64" s="63"/>
      <c r="N64" s="63"/>
      <c r="O64" s="63"/>
      <c r="P64" s="63"/>
      <c r="Q64" s="64" t="s">
        <v>51</v>
      </c>
      <c r="R64" s="65"/>
      <c r="S64" s="110"/>
    </row>
    <row r="65" spans="2:19" ht="18" customHeight="1">
      <c r="B65" s="62" t="s">
        <v>35</v>
      </c>
      <c r="C65" s="69" t="s">
        <v>116</v>
      </c>
      <c r="D65" s="63"/>
      <c r="E65" s="69"/>
      <c r="F65" s="69"/>
      <c r="G65" s="69"/>
      <c r="H65" s="69"/>
      <c r="I65" s="69"/>
      <c r="J65" s="69"/>
      <c r="K65" s="63"/>
      <c r="L65" s="63"/>
      <c r="M65" s="63"/>
      <c r="N65" s="70"/>
      <c r="O65" s="70"/>
      <c r="P65" s="70"/>
      <c r="Q65" s="64" t="s">
        <v>56</v>
      </c>
      <c r="R65" s="65"/>
      <c r="S65" s="110"/>
    </row>
    <row r="66" spans="2:19" ht="18" customHeight="1" thickBot="1">
      <c r="B66" s="62" t="s">
        <v>36</v>
      </c>
      <c r="C66" s="69" t="s">
        <v>117</v>
      </c>
      <c r="D66" s="69"/>
      <c r="E66" s="69"/>
      <c r="F66" s="69"/>
      <c r="G66" s="69"/>
      <c r="H66" s="69"/>
      <c r="I66" s="69"/>
      <c r="J66" s="69"/>
      <c r="K66" s="63"/>
      <c r="L66" s="63"/>
      <c r="M66" s="63"/>
      <c r="N66" s="70"/>
      <c r="O66" s="70"/>
      <c r="P66" s="70"/>
      <c r="Q66" s="64" t="s">
        <v>56</v>
      </c>
      <c r="R66" s="65"/>
      <c r="S66" s="117"/>
    </row>
    <row r="67" spans="2:19" ht="18" customHeight="1" thickBot="1">
      <c r="B67" s="62" t="s">
        <v>37</v>
      </c>
      <c r="C67" s="63" t="s">
        <v>118</v>
      </c>
      <c r="D67" s="63"/>
      <c r="E67" s="63"/>
      <c r="F67" s="63"/>
      <c r="G67" s="63"/>
      <c r="H67" s="63"/>
      <c r="I67" s="70"/>
      <c r="J67" s="70"/>
      <c r="K67" s="70"/>
      <c r="L67" s="70"/>
      <c r="M67" s="70"/>
      <c r="N67" s="70"/>
      <c r="O67" s="70"/>
      <c r="P67" s="70"/>
      <c r="Q67" s="64" t="s">
        <v>56</v>
      </c>
      <c r="R67" s="111"/>
      <c r="S67" s="114">
        <f>IF(AND(ISBLANK(S65),ISBLANK(S66)),"",SUM(S65:S66))</f>
      </c>
    </row>
    <row r="68" spans="2:19" ht="18" customHeight="1">
      <c r="B68" s="62" t="s">
        <v>38</v>
      </c>
      <c r="C68" s="188" t="s">
        <v>119</v>
      </c>
      <c r="D68" s="189"/>
      <c r="E68" s="189"/>
      <c r="F68" s="189"/>
      <c r="G68" s="190"/>
      <c r="H68" s="66" t="s">
        <v>120</v>
      </c>
      <c r="I68" s="63"/>
      <c r="J68" s="63"/>
      <c r="K68" s="63"/>
      <c r="L68" s="63"/>
      <c r="M68" s="63"/>
      <c r="N68" s="63"/>
      <c r="O68" s="63"/>
      <c r="P68" s="63"/>
      <c r="Q68" s="64" t="s">
        <v>56</v>
      </c>
      <c r="R68" s="71"/>
      <c r="S68" s="118"/>
    </row>
    <row r="69" spans="2:19" ht="18" customHeight="1">
      <c r="B69" s="62" t="s">
        <v>39</v>
      </c>
      <c r="C69" s="191"/>
      <c r="D69" s="192"/>
      <c r="E69" s="192"/>
      <c r="F69" s="192"/>
      <c r="G69" s="193"/>
      <c r="H69" s="67" t="s">
        <v>121</v>
      </c>
      <c r="I69" s="63"/>
      <c r="J69" s="63"/>
      <c r="K69" s="69"/>
      <c r="L69" s="69"/>
      <c r="M69" s="69"/>
      <c r="N69" s="69"/>
      <c r="O69" s="69"/>
      <c r="P69" s="69"/>
      <c r="Q69" s="64" t="s">
        <v>56</v>
      </c>
      <c r="R69" s="71"/>
      <c r="S69" s="110"/>
    </row>
    <row r="70" spans="2:19" ht="18" customHeight="1">
      <c r="B70" s="62" t="s">
        <v>40</v>
      </c>
      <c r="C70" s="191"/>
      <c r="D70" s="192"/>
      <c r="E70" s="192"/>
      <c r="F70" s="192"/>
      <c r="G70" s="193"/>
      <c r="H70" s="63" t="s">
        <v>124</v>
      </c>
      <c r="I70" s="63"/>
      <c r="J70" s="63"/>
      <c r="K70" s="69"/>
      <c r="L70" s="69"/>
      <c r="M70" s="69"/>
      <c r="N70" s="69"/>
      <c r="O70" s="69"/>
      <c r="P70" s="69"/>
      <c r="Q70" s="64" t="s">
        <v>56</v>
      </c>
      <c r="R70" s="71"/>
      <c r="S70" s="110"/>
    </row>
    <row r="71" spans="2:19" ht="18" customHeight="1">
      <c r="B71" s="62" t="s">
        <v>41</v>
      </c>
      <c r="C71" s="194"/>
      <c r="D71" s="195"/>
      <c r="E71" s="195"/>
      <c r="F71" s="195"/>
      <c r="G71" s="196"/>
      <c r="H71" s="63" t="s">
        <v>122</v>
      </c>
      <c r="I71" s="63"/>
      <c r="J71" s="63"/>
      <c r="K71" s="69"/>
      <c r="L71" s="69"/>
      <c r="M71" s="69"/>
      <c r="N71" s="69"/>
      <c r="O71" s="69"/>
      <c r="P71" s="69"/>
      <c r="Q71" s="64" t="s">
        <v>56</v>
      </c>
      <c r="R71" s="71"/>
      <c r="S71" s="110"/>
    </row>
    <row r="72" spans="2:19" ht="18" customHeight="1">
      <c r="B72" s="62" t="s">
        <v>42</v>
      </c>
      <c r="C72" s="197" t="s">
        <v>123</v>
      </c>
      <c r="D72" s="198"/>
      <c r="E72" s="198"/>
      <c r="F72" s="198"/>
      <c r="G72" s="198"/>
      <c r="H72" s="199"/>
      <c r="I72" s="81" t="s">
        <v>80</v>
      </c>
      <c r="J72" s="63"/>
      <c r="K72" s="63"/>
      <c r="L72" s="63"/>
      <c r="M72" s="63"/>
      <c r="N72" s="63"/>
      <c r="O72" s="63"/>
      <c r="P72" s="63"/>
      <c r="Q72" s="82" t="s">
        <v>59</v>
      </c>
      <c r="R72" s="71"/>
      <c r="S72" s="110"/>
    </row>
    <row r="73" spans="2:19" ht="18" customHeight="1">
      <c r="B73" s="62" t="s">
        <v>91</v>
      </c>
      <c r="C73" s="200"/>
      <c r="D73" s="201"/>
      <c r="E73" s="201"/>
      <c r="F73" s="201"/>
      <c r="G73" s="201"/>
      <c r="H73" s="202"/>
      <c r="I73" s="81" t="s">
        <v>66</v>
      </c>
      <c r="J73" s="63"/>
      <c r="K73" s="63"/>
      <c r="L73" s="63"/>
      <c r="M73" s="63"/>
      <c r="N73" s="63"/>
      <c r="O73" s="63"/>
      <c r="P73" s="63"/>
      <c r="Q73" s="64" t="s">
        <v>63</v>
      </c>
      <c r="R73" s="65"/>
      <c r="S73" s="110"/>
    </row>
    <row r="74" ht="14.25" customHeight="1"/>
    <row r="75" spans="2:19" ht="27" customHeight="1">
      <c r="B75" s="203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ht="18" customHeight="1" thickBot="1"/>
    <row r="77" spans="1:19" ht="12.75">
      <c r="A77" s="85"/>
      <c r="B77" s="86"/>
      <c r="C77" s="87"/>
      <c r="D77" s="87"/>
      <c r="E77" s="88" t="s">
        <v>23</v>
      </c>
      <c r="F77" s="88"/>
      <c r="G77" s="88"/>
      <c r="H77" s="175" t="s">
        <v>110</v>
      </c>
      <c r="I77" s="176"/>
      <c r="J77" s="176"/>
      <c r="K77" s="88"/>
      <c r="L77" s="88"/>
      <c r="M77" s="88"/>
      <c r="N77" s="87"/>
      <c r="O77" s="87"/>
      <c r="P77" s="87"/>
      <c r="Q77" s="87"/>
      <c r="R77" s="89"/>
      <c r="S77" s="90"/>
    </row>
    <row r="78" spans="1:19" ht="12.75" customHeight="1">
      <c r="A78" s="91" t="s">
        <v>83</v>
      </c>
      <c r="B78" s="92"/>
      <c r="C78" s="93"/>
      <c r="D78" s="93"/>
      <c r="E78" s="94" t="s">
        <v>26</v>
      </c>
      <c r="F78" s="94"/>
      <c r="G78" s="94"/>
      <c r="H78" s="177" t="s">
        <v>27</v>
      </c>
      <c r="I78" s="178"/>
      <c r="J78" s="178"/>
      <c r="K78" s="94"/>
      <c r="L78" s="94"/>
      <c r="M78" s="94"/>
      <c r="N78" s="95"/>
      <c r="O78" s="95"/>
      <c r="P78" s="94" t="s">
        <v>30</v>
      </c>
      <c r="Q78" s="94"/>
      <c r="R78" s="11"/>
      <c r="S78" s="173" t="s">
        <v>115</v>
      </c>
    </row>
    <row r="79" spans="1:19" ht="12" customHeight="1">
      <c r="A79" s="96"/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74"/>
    </row>
    <row r="80" spans="1:19" ht="18" customHeight="1">
      <c r="A80" s="109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2"/>
      <c r="Q80" s="2"/>
      <c r="R80" s="11"/>
      <c r="S80" s="174"/>
    </row>
    <row r="81" spans="1:19" ht="13.5" thickBot="1">
      <c r="A81" s="97" t="s">
        <v>31</v>
      </c>
      <c r="B81" s="98" t="s">
        <v>32</v>
      </c>
      <c r="C81" s="99" t="s">
        <v>33</v>
      </c>
      <c r="D81" s="99" t="s">
        <v>34</v>
      </c>
      <c r="E81" s="100"/>
      <c r="F81" s="99" t="s">
        <v>35</v>
      </c>
      <c r="G81" s="100"/>
      <c r="H81" s="99" t="s">
        <v>36</v>
      </c>
      <c r="I81" s="99" t="s">
        <v>37</v>
      </c>
      <c r="J81" s="99" t="s">
        <v>38</v>
      </c>
      <c r="K81" s="100"/>
      <c r="L81" s="99" t="s">
        <v>39</v>
      </c>
      <c r="M81" s="100"/>
      <c r="N81" s="99" t="s">
        <v>40</v>
      </c>
      <c r="O81" s="100"/>
      <c r="P81" s="99" t="s">
        <v>41</v>
      </c>
      <c r="Q81" s="99" t="s">
        <v>42</v>
      </c>
      <c r="R81" s="101"/>
      <c r="S81" s="107"/>
    </row>
  </sheetData>
  <sheetProtection password="CDBE" sheet="1" formatCells="0" formatColumns="0" formatRows="0" insertColumns="0" insertRows="0" insertHyperlinks="0" deleteColumns="0" deleteRows="0" sort="0" autoFilter="0" pivotTables="0"/>
  <mergeCells count="57">
    <mergeCell ref="F7:L7"/>
    <mergeCell ref="A8:H8"/>
    <mergeCell ref="C27:G33"/>
    <mergeCell ref="H27:J32"/>
    <mergeCell ref="C35:H36"/>
    <mergeCell ref="C10:P11"/>
    <mergeCell ref="C24:G26"/>
    <mergeCell ref="N17:P18"/>
    <mergeCell ref="M7:P7"/>
    <mergeCell ref="Q12:R12"/>
    <mergeCell ref="C12:P12"/>
    <mergeCell ref="M5:P5"/>
    <mergeCell ref="M6:P6"/>
    <mergeCell ref="Q5:S5"/>
    <mergeCell ref="Q6:S6"/>
    <mergeCell ref="O8:Q8"/>
    <mergeCell ref="R8:S8"/>
    <mergeCell ref="Q7:S7"/>
    <mergeCell ref="A7:E7"/>
    <mergeCell ref="A53:C53"/>
    <mergeCell ref="D53:L53"/>
    <mergeCell ref="C13:J14"/>
    <mergeCell ref="C15:J16"/>
    <mergeCell ref="A5:C5"/>
    <mergeCell ref="D5:L5"/>
    <mergeCell ref="C37:H38"/>
    <mergeCell ref="D6:L6"/>
    <mergeCell ref="I8:K8"/>
    <mergeCell ref="L8:N8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Q10:R11"/>
    <mergeCell ref="S10:S11"/>
    <mergeCell ref="S44:S46"/>
    <mergeCell ref="Q58:R59"/>
    <mergeCell ref="S58:S59"/>
    <mergeCell ref="I56:K56"/>
    <mergeCell ref="L56:N56"/>
    <mergeCell ref="O56:Q56"/>
    <mergeCell ref="R56:S56"/>
    <mergeCell ref="Q17:R18"/>
    <mergeCell ref="S78:S80"/>
    <mergeCell ref="H77:J77"/>
    <mergeCell ref="H78:J78"/>
    <mergeCell ref="C61:J62"/>
    <mergeCell ref="C63:J64"/>
    <mergeCell ref="C68:G71"/>
    <mergeCell ref="C72:H73"/>
    <mergeCell ref="B75:S75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Szalay M</cp:lastModifiedBy>
  <cp:lastPrinted>2015-12-11T10:51:03Z</cp:lastPrinted>
  <dcterms:created xsi:type="dcterms:W3CDTF">1998-08-18T08:08:55Z</dcterms:created>
  <dcterms:modified xsi:type="dcterms:W3CDTF">2018-01-03T14:00:31Z</dcterms:modified>
  <cp:category/>
  <cp:version/>
  <cp:contentType/>
  <cp:contentStatus/>
</cp:coreProperties>
</file>